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23" l="1"/>
  <c r="G23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<sst xmlns="http://schemas.openxmlformats.org/spreadsheetml/2006/main" count="51" uniqueCount="45">
  <si>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</si>
  <si>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</si>
  <si>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</si>
  <si>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</si>
  <si>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</si>
  <si>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</si>
  <si>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</si>
  <si>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</si>
  <si>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</si>
  <si>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</si>
  <si>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</si>
  <si>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</si>
  <si>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</si>
  <si>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</si>
  <si>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</si>
  <si>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</si>
  <si>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</si>
  <si>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</si>
  <si>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</si>
  <si>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</si>
  <si>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</si>
  <si>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</si>
  <si>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</si>
  <si>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</si>
  <si>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МАОУ СОШ № 113</t>
  </si>
  <si>
    <t xml:space="preserve">     </t>
  </si>
  <si>
    <t>хлеб бел.</t>
  </si>
  <si>
    <t>Хлеб пшеничный витаминизированный</t>
  </si>
  <si>
    <t>фрукт</t>
  </si>
  <si>
    <t>100</t>
  </si>
  <si>
    <t>30</t>
  </si>
  <si>
    <t>Фрукт</t>
  </si>
  <si>
    <t>Батон с отрубями</t>
  </si>
  <si>
    <t>Рагу из мяса с овощами</t>
  </si>
  <si>
    <t>Кисель плодово-ягодный</t>
  </si>
  <si>
    <t>Хлеб ржаной</t>
  </si>
  <si>
    <t>150</t>
  </si>
  <si>
    <t>200</t>
  </si>
  <si>
    <t>хлеб черн.</t>
  </si>
  <si>
    <t>Овощная подгарнировка (овощи "пикантные")</t>
  </si>
  <si>
    <t>Суп картофельный с макаронными изд. с мясом</t>
  </si>
  <si>
    <t>Колбаска "Школьная с отрубями"</t>
  </si>
  <si>
    <t>Каша гречневая вязкая гарнирная</t>
  </si>
  <si>
    <t>Напиток с витаминами Витошка</t>
  </si>
  <si>
    <t>40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</si>
</sst>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1" fillId="2" borderId="17" xfId="0" applyFont="1" applyFill="1" applyBorder="1"/>
    <xf numFmtId="2" fontId="1" fillId="2" borderId="17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2" fontId="2" fillId="2" borderId="1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2" fontId="2" fillId="2" borderId="17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R18" sqref="R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3" t="s">
        <v>24</v>
      </c>
      <c r="C1" s="64"/>
      <c r="D1" s="65"/>
      <c r="E1" t="s">
        <v>18</v>
      </c>
      <c r="F1" s="20"/>
      <c r="I1" t="s">
        <v>22</v>
      </c>
      <c r="J1" s="19">
        <v>45968</v>
      </c>
    </row>
    <row r="2" spans="1:15" ht="7.5" customHeight="1" thickBot="1"/>
    <row r="3" spans="1:15" ht="15.75" thickBot="1">
      <c r="A3" s="10" t="s">
        <v>1</v>
      </c>
      <c r="B3" s="11" t="s">
        <v>2</v>
      </c>
      <c r="C3" s="45" t="s">
        <v>20</v>
      </c>
      <c r="D3" s="47" t="s">
        <v>3</v>
      </c>
      <c r="E3" s="46" t="s">
        <v>21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>
      <c r="A4" s="4" t="s">
        <v>9</v>
      </c>
      <c r="B4" s="32" t="s">
        <v>10</v>
      </c>
      <c r="C4" s="5"/>
      <c r="D4" s="55" t="s">
        <v>33</v>
      </c>
      <c r="E4" s="56" t="s">
        <v>36</v>
      </c>
      <c r="F4" s="22">
        <v>88.11</v>
      </c>
      <c r="G4" s="58">
        <v>268.64</v>
      </c>
      <c r="H4" s="58">
        <v>12.05</v>
      </c>
      <c r="I4" s="59">
        <v>17.23</v>
      </c>
      <c r="J4" s="58">
        <v>21.67</v>
      </c>
    </row>
    <row r="5" spans="1:15">
      <c r="A5" s="6"/>
      <c r="B5" s="1" t="s">
        <v>11</v>
      </c>
      <c r="C5" s="2"/>
      <c r="D5" s="40" t="s">
        <v>34</v>
      </c>
      <c r="E5" s="57" t="s">
        <v>37</v>
      </c>
      <c r="F5" s="22">
        <v>4.21</v>
      </c>
      <c r="G5" s="41">
        <v>37.799999999999997</v>
      </c>
      <c r="H5" s="41">
        <v>0.08</v>
      </c>
      <c r="I5" s="41">
        <v>0.02</v>
      </c>
      <c r="J5" s="41">
        <v>9.84</v>
      </c>
    </row>
    <row r="6" spans="1:15">
      <c r="A6" s="6"/>
      <c r="B6" s="1" t="s">
        <v>19</v>
      </c>
      <c r="C6" s="2"/>
      <c r="D6" s="40" t="s">
        <v>27</v>
      </c>
      <c r="E6" s="48" t="s">
        <v>30</v>
      </c>
      <c r="F6" s="22">
        <v>1.1000000000000001</v>
      </c>
      <c r="G6" s="41">
        <v>67.17</v>
      </c>
      <c r="H6" s="41">
        <v>1.98</v>
      </c>
      <c r="I6" s="41">
        <v>0.2</v>
      </c>
      <c r="J6" s="41">
        <v>14.07</v>
      </c>
    </row>
    <row r="7" spans="1:15">
      <c r="A7" s="6"/>
      <c r="B7" s="1" t="s">
        <v>19</v>
      </c>
      <c r="C7" s="2"/>
      <c r="D7" s="40" t="s">
        <v>35</v>
      </c>
      <c r="E7" s="48">
        <v>25</v>
      </c>
      <c r="F7" s="22">
        <v>1</v>
      </c>
      <c r="G7" s="41">
        <v>48.35</v>
      </c>
      <c r="H7" s="58">
        <v>1.65</v>
      </c>
      <c r="I7" s="41">
        <v>0.3</v>
      </c>
      <c r="J7" s="41">
        <v>10.43</v>
      </c>
    </row>
    <row r="8" spans="1:15">
      <c r="A8" s="6"/>
      <c r="B8" s="1" t="s">
        <v>28</v>
      </c>
      <c r="C8" s="2"/>
      <c r="D8" s="53" t="s">
        <v>31</v>
      </c>
      <c r="E8" s="54">
        <v>100</v>
      </c>
      <c r="F8" s="22">
        <v>14.22</v>
      </c>
      <c r="G8" s="60">
        <v>48.68</v>
      </c>
      <c r="H8" s="60">
        <v>0.4</v>
      </c>
      <c r="I8" s="60">
        <v>0.4</v>
      </c>
      <c r="J8" s="60">
        <v>11.6</v>
      </c>
    </row>
    <row r="9" spans="1:15">
      <c r="A9" s="6"/>
      <c r="B9" s="33"/>
      <c r="C9" s="25"/>
      <c r="D9" s="31"/>
      <c r="E9" s="38"/>
      <c r="F9" s="27"/>
      <c r="G9" s="27"/>
      <c r="H9" s="27"/>
      <c r="I9" s="27"/>
      <c r="J9" s="34"/>
    </row>
    <row r="10" spans="1:15">
      <c r="A10" s="6"/>
      <c r="B10" s="33"/>
      <c r="C10" s="25"/>
      <c r="D10" s="31"/>
      <c r="E10" s="26"/>
      <c r="F10" s="27"/>
      <c r="G10" s="27"/>
      <c r="H10" s="27"/>
      <c r="I10" s="27"/>
      <c r="J10" s="34"/>
    </row>
    <row r="11" spans="1:15" ht="15.75" thickBot="1">
      <c r="A11" s="7"/>
      <c r="B11" s="8"/>
      <c r="C11" s="8"/>
      <c r="D11" s="30"/>
      <c r="E11" s="17"/>
      <c r="F11" s="23">
        <f t="shared" ref="F11:J11" si="0">SUM(F4:F10)</f>
        <v>108.63999999999999</v>
      </c>
      <c r="G11" s="23">
        <f t="shared" si="0"/>
        <v>470.64000000000004</v>
      </c>
      <c r="H11" s="23">
        <f t="shared" si="0"/>
        <v>16.16</v>
      </c>
      <c r="I11" s="23">
        <f t="shared" si="0"/>
        <v>18.149999999999999</v>
      </c>
      <c r="J11" s="37">
        <f t="shared" si="0"/>
        <v>67.61</v>
      </c>
      <c r="O11" t="s">
        <v>25</v>
      </c>
    </row>
    <row r="12" spans="1:15">
      <c r="A12" s="4" t="s">
        <v>12</v>
      </c>
      <c r="B12" s="9" t="s">
        <v>17</v>
      </c>
      <c r="C12" s="5"/>
      <c r="D12" s="28"/>
      <c r="E12" s="13"/>
      <c r="F12" s="21"/>
      <c r="G12" s="13"/>
      <c r="H12" s="13"/>
      <c r="I12" s="13"/>
      <c r="J12" s="14"/>
    </row>
    <row r="13" spans="1:1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>
      <c r="A15" s="6" t="s">
        <v>13</v>
      </c>
      <c r="B15" s="61"/>
      <c r="C15" s="3"/>
      <c r="D15" s="39" t="s">
        <v>39</v>
      </c>
      <c r="E15" s="51" t="s">
        <v>44</v>
      </c>
      <c r="F15" s="24">
        <v>16.989999999999998</v>
      </c>
      <c r="G15" s="43">
        <v>12.33</v>
      </c>
      <c r="H15" s="43">
        <v>0.42</v>
      </c>
      <c r="I15" s="43">
        <v>0.36</v>
      </c>
      <c r="J15" s="43">
        <v>1.92</v>
      </c>
      <c r="N15" s="36"/>
    </row>
    <row r="16" spans="1:15">
      <c r="A16" s="6"/>
      <c r="B16" s="1" t="s">
        <v>14</v>
      </c>
      <c r="C16" s="2"/>
      <c r="D16" s="39" t="s">
        <v>40</v>
      </c>
      <c r="E16" s="51" t="s">
        <v>37</v>
      </c>
      <c r="F16" s="22">
        <v>38.97</v>
      </c>
      <c r="G16" s="43">
        <v>101.9</v>
      </c>
      <c r="H16" s="43">
        <v>2.56</v>
      </c>
      <c r="I16" s="43">
        <v>1.96</v>
      </c>
      <c r="J16" s="43">
        <v>18.88</v>
      </c>
    </row>
    <row r="17" spans="1:10">
      <c r="A17" s="6"/>
      <c r="B17" s="1" t="s">
        <v>15</v>
      </c>
      <c r="C17" s="2"/>
      <c r="D17" s="39" t="s">
        <v>41</v>
      </c>
      <c r="E17" s="50" t="s">
        <v>29</v>
      </c>
      <c r="F17" s="22">
        <v>77.61</v>
      </c>
      <c r="G17" s="44">
        <v>316.70999999999998</v>
      </c>
      <c r="H17" s="44">
        <v>11.21</v>
      </c>
      <c r="I17" s="44">
        <v>16.91</v>
      </c>
      <c r="J17" s="44">
        <v>11.4</v>
      </c>
    </row>
    <row r="18" spans="1:10">
      <c r="A18" s="6"/>
      <c r="B18" s="1" t="s">
        <v>16</v>
      </c>
      <c r="C18" s="2"/>
      <c r="D18" s="39" t="s">
        <v>42</v>
      </c>
      <c r="E18" s="51" t="s">
        <v>36</v>
      </c>
      <c r="F18" s="22">
        <v>13.48</v>
      </c>
      <c r="G18" s="43">
        <v>145.5</v>
      </c>
      <c r="H18" s="43">
        <v>4.32</v>
      </c>
      <c r="I18" s="43">
        <v>4.87</v>
      </c>
      <c r="J18" s="43">
        <v>22.53</v>
      </c>
    </row>
    <row r="19" spans="1:10">
      <c r="A19" s="6"/>
      <c r="B19" s="1" t="s">
        <v>23</v>
      </c>
      <c r="C19" s="2"/>
      <c r="D19" s="39" t="s">
        <v>43</v>
      </c>
      <c r="E19" s="49" t="str">
        <f>"200"</f>
        <v>200</v>
      </c>
      <c r="F19" s="22">
        <v>10.53</v>
      </c>
      <c r="G19" s="43">
        <v>70.709999999999994</v>
      </c>
      <c r="H19" s="43">
        <v>0</v>
      </c>
      <c r="I19" s="43">
        <v>0</v>
      </c>
      <c r="J19" s="43">
        <v>18.95</v>
      </c>
    </row>
    <row r="20" spans="1:10">
      <c r="A20" s="6"/>
      <c r="B20" s="1" t="s">
        <v>26</v>
      </c>
      <c r="C20" s="2"/>
      <c r="D20" s="40" t="s">
        <v>32</v>
      </c>
      <c r="E20" s="52" t="s">
        <v>30</v>
      </c>
      <c r="F20" s="22">
        <v>2.33</v>
      </c>
      <c r="G20" s="44">
        <v>80.3</v>
      </c>
      <c r="H20" s="62">
        <v>2.7</v>
      </c>
      <c r="I20" s="44">
        <v>0.9</v>
      </c>
      <c r="J20" s="44">
        <v>16.14</v>
      </c>
    </row>
    <row r="21" spans="1:10">
      <c r="A21" s="6"/>
      <c r="B21" s="42" t="s">
        <v>38</v>
      </c>
      <c r="C21" s="2"/>
      <c r="D21" s="40" t="s">
        <v>35</v>
      </c>
      <c r="E21" s="50" t="s">
        <v>30</v>
      </c>
      <c r="F21" s="22">
        <v>3.04</v>
      </c>
      <c r="G21" s="43">
        <v>58.01</v>
      </c>
      <c r="H21" s="43">
        <v>1.98</v>
      </c>
      <c r="I21" s="43">
        <v>0.36</v>
      </c>
      <c r="J21" s="43">
        <v>12.51</v>
      </c>
    </row>
    <row r="22" spans="1:10">
      <c r="A22" s="6"/>
      <c r="B22" s="25"/>
      <c r="C22" s="25"/>
      <c r="D22" s="31"/>
      <c r="E22" s="26"/>
      <c r="F22" s="27"/>
      <c r="G22" s="27"/>
      <c r="H22" s="27"/>
      <c r="I22" s="27"/>
      <c r="J22" s="34"/>
    </row>
    <row r="23" spans="1:10" ht="15.75" thickBot="1">
      <c r="A23" s="7"/>
      <c r="B23" s="8"/>
      <c r="C23" s="8"/>
      <c r="D23" s="30"/>
      <c r="E23" s="17"/>
      <c r="F23" s="23">
        <f>SUM(F15:F22)</f>
        <v>162.94999999999999</v>
      </c>
      <c r="G23" s="23">
        <f t="shared" ref="G23:J23" si="1">SUM(G15:G22)</f>
        <v>785.46</v>
      </c>
      <c r="H23" s="23">
        <f t="shared" si="1"/>
        <v>23.19</v>
      </c>
      <c r="I23" s="23">
        <f t="shared" si="1"/>
        <v>25.36</v>
      </c>
      <c r="J23" s="37">
        <f t="shared" si="1"/>
        <v>102.33</v>
      </c>
    </row>
    <row r="24" spans="1:10">
      <c r="F24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2025-11-10T11:50:45Z</dcterms:modified>
</cp:coreProperties>
</file>